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<sst xmlns="http://schemas.openxmlformats.org/spreadsheetml/2006/main" count="255" uniqueCount="121">
  <si>
    <t>N.</t>
  </si>
  <si>
    <t>AZ.</t>
  </si>
  <si>
    <t>MODELLO</t>
  </si>
  <si>
    <t>TARGA</t>
  </si>
  <si>
    <t>TELAIO</t>
  </si>
  <si>
    <t>ANNO</t>
  </si>
  <si>
    <t>IMM.</t>
  </si>
  <si>
    <t>M. MAX.</t>
  </si>
  <si>
    <t>KG</t>
  </si>
  <si>
    <t>Pr.</t>
  </si>
  <si>
    <t>ALIM.</t>
  </si>
  <si>
    <t>PORT.</t>
  </si>
  <si>
    <t>4001</t>
  </si>
  <si>
    <t>IVECO MAGIRUS</t>
  </si>
  <si>
    <t>62744</t>
  </si>
  <si>
    <t>GASOLIO</t>
  </si>
  <si>
    <t>Veic.(KG)</t>
  </si>
  <si>
    <t>----</t>
  </si>
  <si>
    <t>FIAT FIORINO</t>
  </si>
  <si>
    <t>4048</t>
  </si>
  <si>
    <t>FIAT DUCATO 10</t>
  </si>
  <si>
    <t>21328</t>
  </si>
  <si>
    <t>4050</t>
  </si>
  <si>
    <t>IVECO DAILY</t>
  </si>
  <si>
    <t>17649</t>
  </si>
  <si>
    <t>TARGA DI PROVA</t>
  </si>
  <si>
    <t>27147</t>
  </si>
  <si>
    <t>4063</t>
  </si>
  <si>
    <t>4064</t>
  </si>
  <si>
    <t>IVECO 100E.18N</t>
  </si>
  <si>
    <t>55588</t>
  </si>
  <si>
    <t>Rim.(KG)</t>
  </si>
  <si>
    <t>92447</t>
  </si>
  <si>
    <t>Autovettura</t>
  </si>
  <si>
    <t>Autocarro</t>
  </si>
  <si>
    <t>IVECO 95.14.1</t>
  </si>
  <si>
    <t>4065</t>
  </si>
  <si>
    <t>78506</t>
  </si>
  <si>
    <t>4066</t>
  </si>
  <si>
    <t>78522</t>
  </si>
  <si>
    <t>---</t>
  </si>
  <si>
    <t>4067</t>
  </si>
  <si>
    <t>80744</t>
  </si>
  <si>
    <t>B/MET.</t>
  </si>
  <si>
    <t>4068</t>
  </si>
  <si>
    <t>14862</t>
  </si>
  <si>
    <t>Uso speciale autocestello</t>
  </si>
  <si>
    <t>4069</t>
  </si>
  <si>
    <t>4070</t>
  </si>
  <si>
    <t>90440</t>
  </si>
  <si>
    <t>98570</t>
  </si>
  <si>
    <t>4071</t>
  </si>
  <si>
    <t>4072</t>
  </si>
  <si>
    <t>4073</t>
  </si>
  <si>
    <t xml:space="preserve">FIAT DOBLO' </t>
  </si>
  <si>
    <t>44410</t>
  </si>
  <si>
    <t>82028</t>
  </si>
  <si>
    <t xml:space="preserve">FIAT DUCATO </t>
  </si>
  <si>
    <t>39404</t>
  </si>
  <si>
    <t>ASS</t>
  </si>
  <si>
    <t>RCA</t>
  </si>
  <si>
    <t>INC</t>
  </si>
  <si>
    <t>SI</t>
  </si>
  <si>
    <t>NO</t>
  </si>
  <si>
    <t>TIPOLOGIA/NOTE</t>
  </si>
  <si>
    <t>MASSIM.</t>
  </si>
  <si>
    <t>P. MAX</t>
  </si>
  <si>
    <t>KW</t>
  </si>
  <si>
    <t>CAV.</t>
  </si>
  <si>
    <t>FISC.</t>
  </si>
  <si>
    <t xml:space="preserve">FIAT PUNTO CNG </t>
  </si>
  <si>
    <t>FIAT PUNTO CNG</t>
  </si>
  <si>
    <t>FIAT DOBLO' CNG</t>
  </si>
  <si>
    <t>FIAT DUCATO</t>
  </si>
  <si>
    <t>4074</t>
  </si>
  <si>
    <t xml:space="preserve">FIAT PANDA </t>
  </si>
  <si>
    <t>ER903BH</t>
  </si>
  <si>
    <t>59738</t>
  </si>
  <si>
    <t>CLASSE ASS.NE C.U.</t>
  </si>
  <si>
    <t>TIPO COPERT.</t>
  </si>
  <si>
    <t>4075</t>
  </si>
  <si>
    <t>ER936BH</t>
  </si>
  <si>
    <t>EB767YV</t>
  </si>
  <si>
    <t>EB790YV</t>
  </si>
  <si>
    <t>EB797YV</t>
  </si>
  <si>
    <t>DY515ER</t>
  </si>
  <si>
    <t>DY514ER</t>
  </si>
  <si>
    <t>DV330BD</t>
  </si>
  <si>
    <t>DL585ZB</t>
  </si>
  <si>
    <t>CZ070TV</t>
  </si>
  <si>
    <t>CZ068TV</t>
  </si>
  <si>
    <t>PR575002</t>
  </si>
  <si>
    <t>BV576JM</t>
  </si>
  <si>
    <t>BP577VC</t>
  </si>
  <si>
    <t>BF684ZH</t>
  </si>
  <si>
    <t>PR457638</t>
  </si>
  <si>
    <r>
      <t>Uso speciale:</t>
    </r>
    <r>
      <rPr>
        <sz val="8"/>
        <color indexed="52"/>
        <rFont val="Times New Roman"/>
        <family val="1"/>
      </rPr>
      <t>Traino veicoli</t>
    </r>
    <r>
      <rPr>
        <sz val="8"/>
        <rFont val="Times New Roman"/>
        <family val="1"/>
      </rPr>
      <t xml:space="preserve"> </t>
    </r>
  </si>
  <si>
    <r>
      <t xml:space="preserve">Autocarro: </t>
    </r>
    <r>
      <rPr>
        <sz val="8"/>
        <color indexed="53"/>
        <rFont val="Times New Roman"/>
        <family val="1"/>
      </rPr>
      <t>gancio traino</t>
    </r>
  </si>
  <si>
    <r>
      <t xml:space="preserve">Uso spec. autotorre: </t>
    </r>
    <r>
      <rPr>
        <sz val="8"/>
        <color indexed="53"/>
        <rFont val="Times New Roman"/>
        <family val="1"/>
      </rPr>
      <t>g.traino</t>
    </r>
  </si>
  <si>
    <t>I/F = INCENDIO - FURTO ED EVENTI SPECIALI (ATTI VANDALICI)</t>
  </si>
  <si>
    <t>4076</t>
  </si>
  <si>
    <t>TOYOTA PRIUS</t>
  </si>
  <si>
    <t>EY406RL</t>
  </si>
  <si>
    <t>29882</t>
  </si>
  <si>
    <t>B/ELET.</t>
  </si>
  <si>
    <t>FIAT DOBLO'</t>
  </si>
  <si>
    <t>EZ 705 PK</t>
  </si>
  <si>
    <t>7</t>
  </si>
  <si>
    <t>1</t>
  </si>
  <si>
    <t>8</t>
  </si>
  <si>
    <t>XOP64603</t>
  </si>
  <si>
    <t>TF</t>
  </si>
  <si>
    <t>TF+I/F</t>
  </si>
  <si>
    <t xml:space="preserve">TIPO COPERTURA:        COPERTURA SENZA FRANCHIGIA         CON TARIFFA FISSA  (TF) </t>
  </si>
  <si>
    <t>LEGENDA:</t>
  </si>
  <si>
    <t>DOVRA' ESSERE COMUNQUE ATTRIBUITA LA CLASSE ASSICURATIVA C.U.</t>
  </si>
  <si>
    <t>TEP PARMA  -  ELENCO AUTOVEICOLI  AL  8 FEBBRAIO 2018 PER ASSICURAZIONE RCA, INCENDIO, FURTO, ATTI VANDALICI  - ALLEGATO B)</t>
  </si>
  <si>
    <t>0</t>
  </si>
  <si>
    <t>6</t>
  </si>
  <si>
    <t>3</t>
  </si>
  <si>
    <t>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</si>
</sst>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3">
    <font>
      <sz val="10"/>
      <name val="Arial"/>
      <family val="0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8"/>
      <color indexed="52"/>
      <name val="Times New Roman"/>
      <family val="1"/>
    </font>
    <font>
      <sz val="8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5" fillId="0" borderId="3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 quotePrefix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75" zoomScaleNormal="75" zoomScalePageLayoutView="0" workbookViewId="0" topLeftCell="A1">
      <selection activeCell="R23" sqref="R23"/>
    </sheetView>
  </sheetViews>
  <sheetFormatPr defaultColWidth="9.140625" defaultRowHeight="12.75"/>
  <cols>
    <col min="1" max="1" width="6.7109375" style="4" customWidth="1"/>
    <col min="2" max="2" width="8.8515625" style="4" customWidth="1"/>
    <col min="3" max="3" width="14.140625" style="4" customWidth="1"/>
    <col min="4" max="4" width="10.140625" style="4" customWidth="1"/>
    <col min="5" max="5" width="6.8515625" style="4" customWidth="1"/>
    <col min="6" max="6" width="5.421875" style="4" customWidth="1"/>
    <col min="7" max="7" width="9.28125" style="4" customWidth="1"/>
    <col min="8" max="8" width="8.7109375" style="4" customWidth="1"/>
    <col min="9" max="9" width="9.140625" style="4" customWidth="1"/>
    <col min="10" max="10" width="8.7109375" style="4" customWidth="1"/>
    <col min="11" max="11" width="9.140625" style="4" hidden="1" customWidth="1"/>
    <col min="12" max="12" width="8.28125" style="4" customWidth="1"/>
    <col min="13" max="13" width="5.140625" style="4" customWidth="1"/>
    <col min="14" max="14" width="5.421875" style="4" customWidth="1"/>
    <col min="15" max="15" width="4.7109375" style="4" customWidth="1"/>
    <col min="16" max="16" width="21.8515625" style="4" customWidth="1"/>
    <col min="17" max="17" width="9.57421875" style="4" customWidth="1"/>
    <col min="18" max="18" width="10.28125" style="4" customWidth="1"/>
    <col min="19" max="19" width="7.7109375" style="4" customWidth="1"/>
    <col min="20" max="16384" width="9.140625" style="4" customWidth="1"/>
  </cols>
  <sheetData>
    <row r="1" spans="1:19" ht="42" customHeight="1">
      <c r="A1" s="3" t="s">
        <v>116</v>
      </c>
      <c r="B1" s="3"/>
      <c r="C1" s="3"/>
      <c r="D1" s="3"/>
      <c r="E1" s="3"/>
      <c r="F1" s="3"/>
      <c r="G1" s="3"/>
      <c r="H1" s="3"/>
      <c r="I1" s="3"/>
      <c r="L1" s="3"/>
      <c r="M1" s="3"/>
      <c r="Q1" s="3"/>
      <c r="R1" s="3"/>
      <c r="S1" s="3"/>
    </row>
    <row r="2" ht="12" thickBot="1"/>
    <row r="3" spans="1:19" ht="11.25">
      <c r="A3" s="1" t="s">
        <v>0</v>
      </c>
      <c r="B3" s="1" t="s">
        <v>0</v>
      </c>
      <c r="C3" s="63" t="s">
        <v>2</v>
      </c>
      <c r="D3" s="63" t="s">
        <v>3</v>
      </c>
      <c r="E3" s="63" t="s">
        <v>4</v>
      </c>
      <c r="F3" s="1" t="s">
        <v>5</v>
      </c>
      <c r="G3" s="63" t="s">
        <v>10</v>
      </c>
      <c r="H3" s="1" t="s">
        <v>7</v>
      </c>
      <c r="I3" s="1" t="s">
        <v>7</v>
      </c>
      <c r="J3" s="1" t="s">
        <v>11</v>
      </c>
      <c r="L3" s="1" t="s">
        <v>66</v>
      </c>
      <c r="M3" s="1" t="s">
        <v>68</v>
      </c>
      <c r="N3" s="1" t="s">
        <v>59</v>
      </c>
      <c r="O3" s="1" t="s">
        <v>59</v>
      </c>
      <c r="P3" s="63" t="s">
        <v>64</v>
      </c>
      <c r="Q3" s="65" t="s">
        <v>65</v>
      </c>
      <c r="R3" s="65" t="s">
        <v>78</v>
      </c>
      <c r="S3" s="65" t="s">
        <v>79</v>
      </c>
    </row>
    <row r="4" spans="1:19" ht="29.25" customHeight="1" thickBot="1">
      <c r="A4" s="2" t="s">
        <v>9</v>
      </c>
      <c r="B4" s="2" t="s">
        <v>1</v>
      </c>
      <c r="C4" s="64"/>
      <c r="D4" s="64"/>
      <c r="E4" s="64"/>
      <c r="F4" s="2" t="s">
        <v>6</v>
      </c>
      <c r="G4" s="64"/>
      <c r="H4" s="2" t="s">
        <v>16</v>
      </c>
      <c r="I4" s="2" t="s">
        <v>31</v>
      </c>
      <c r="J4" s="2" t="s">
        <v>8</v>
      </c>
      <c r="L4" s="2" t="s">
        <v>67</v>
      </c>
      <c r="M4" s="2" t="s">
        <v>69</v>
      </c>
      <c r="N4" s="2" t="s">
        <v>60</v>
      </c>
      <c r="O4" s="2" t="s">
        <v>61</v>
      </c>
      <c r="P4" s="64"/>
      <c r="Q4" s="66"/>
      <c r="R4" s="66"/>
      <c r="S4" s="66"/>
    </row>
    <row r="5" spans="1:20" ht="15" customHeight="1" thickBot="1">
      <c r="A5" s="5">
        <v>1</v>
      </c>
      <c r="B5" s="6" t="s">
        <v>12</v>
      </c>
      <c r="C5" s="7" t="s">
        <v>13</v>
      </c>
      <c r="D5" s="8" t="s">
        <v>95</v>
      </c>
      <c r="E5" s="9" t="s">
        <v>14</v>
      </c>
      <c r="F5" s="10">
        <v>1986</v>
      </c>
      <c r="G5" s="8" t="s">
        <v>15</v>
      </c>
      <c r="H5" s="11">
        <v>18000</v>
      </c>
      <c r="I5" s="11">
        <v>18000</v>
      </c>
      <c r="J5" s="12" t="s">
        <v>17</v>
      </c>
      <c r="K5" s="13"/>
      <c r="L5" s="14">
        <v>188</v>
      </c>
      <c r="M5" s="14" t="s">
        <v>17</v>
      </c>
      <c r="N5" s="15" t="s">
        <v>62</v>
      </c>
      <c r="O5" s="16" t="s">
        <v>63</v>
      </c>
      <c r="P5" s="17" t="s">
        <v>96</v>
      </c>
      <c r="Q5" s="18">
        <v>25000000</v>
      </c>
      <c r="R5" s="60" t="s">
        <v>117</v>
      </c>
      <c r="S5" s="19" t="s">
        <v>111</v>
      </c>
      <c r="T5" s="62"/>
    </row>
    <row r="6" spans="1:20" ht="15" customHeight="1" thickBot="1">
      <c r="A6" s="20">
        <f>SUM(A5+1)</f>
        <v>2</v>
      </c>
      <c r="B6" s="30" t="s">
        <v>19</v>
      </c>
      <c r="C6" s="22" t="s">
        <v>20</v>
      </c>
      <c r="D6" s="23" t="s">
        <v>94</v>
      </c>
      <c r="E6" s="24" t="s">
        <v>21</v>
      </c>
      <c r="F6" s="25">
        <v>2000</v>
      </c>
      <c r="G6" s="23" t="s">
        <v>15</v>
      </c>
      <c r="H6" s="31">
        <v>2800</v>
      </c>
      <c r="I6" s="31">
        <v>2000</v>
      </c>
      <c r="J6" s="26">
        <v>970</v>
      </c>
      <c r="K6" s="27"/>
      <c r="L6" s="31">
        <v>64</v>
      </c>
      <c r="M6" s="14" t="s">
        <v>17</v>
      </c>
      <c r="N6" s="8" t="s">
        <v>62</v>
      </c>
      <c r="O6" s="10" t="s">
        <v>63</v>
      </c>
      <c r="P6" s="28" t="s">
        <v>97</v>
      </c>
      <c r="Q6" s="18">
        <v>25000000</v>
      </c>
      <c r="R6" s="24" t="s">
        <v>118</v>
      </c>
      <c r="S6" s="19" t="s">
        <v>111</v>
      </c>
      <c r="T6" s="62"/>
    </row>
    <row r="7" spans="1:20" ht="15" customHeight="1" thickBot="1">
      <c r="A7" s="20">
        <f aca="true" t="shared" si="0" ref="A7:A23">SUM(A6+1)</f>
        <v>3</v>
      </c>
      <c r="B7" s="21" t="s">
        <v>22</v>
      </c>
      <c r="C7" s="22" t="s">
        <v>23</v>
      </c>
      <c r="D7" s="23" t="s">
        <v>93</v>
      </c>
      <c r="E7" s="24" t="s">
        <v>24</v>
      </c>
      <c r="F7" s="25">
        <v>2001</v>
      </c>
      <c r="G7" s="23" t="s">
        <v>15</v>
      </c>
      <c r="H7" s="31">
        <v>3300</v>
      </c>
      <c r="I7" s="31">
        <v>2000</v>
      </c>
      <c r="J7" s="31">
        <v>1285</v>
      </c>
      <c r="K7" s="27"/>
      <c r="L7" s="31">
        <v>78</v>
      </c>
      <c r="M7" s="14" t="s">
        <v>17</v>
      </c>
      <c r="N7" s="8" t="s">
        <v>62</v>
      </c>
      <c r="O7" s="10" t="s">
        <v>63</v>
      </c>
      <c r="P7" s="28" t="s">
        <v>97</v>
      </c>
      <c r="Q7" s="18">
        <v>25000000</v>
      </c>
      <c r="R7" s="24" t="s">
        <v>119</v>
      </c>
      <c r="S7" s="19" t="s">
        <v>111</v>
      </c>
      <c r="T7" s="62"/>
    </row>
    <row r="8" spans="1:20" ht="15" customHeight="1" thickBot="1">
      <c r="A8" s="20">
        <f t="shared" si="0"/>
        <v>4</v>
      </c>
      <c r="B8" s="21" t="s">
        <v>27</v>
      </c>
      <c r="C8" s="22" t="s">
        <v>29</v>
      </c>
      <c r="D8" s="23" t="s">
        <v>92</v>
      </c>
      <c r="E8" s="24" t="s">
        <v>30</v>
      </c>
      <c r="F8" s="25">
        <v>2002</v>
      </c>
      <c r="G8" s="23" t="s">
        <v>15</v>
      </c>
      <c r="H8" s="31">
        <v>10000</v>
      </c>
      <c r="I8" s="31">
        <v>3500</v>
      </c>
      <c r="J8" s="31">
        <v>5960</v>
      </c>
      <c r="K8" s="27"/>
      <c r="L8" s="31">
        <v>134</v>
      </c>
      <c r="M8" s="14" t="s">
        <v>17</v>
      </c>
      <c r="N8" s="23" t="s">
        <v>62</v>
      </c>
      <c r="O8" s="25" t="s">
        <v>63</v>
      </c>
      <c r="P8" s="28" t="s">
        <v>46</v>
      </c>
      <c r="Q8" s="18">
        <v>25000000</v>
      </c>
      <c r="R8" s="24" t="s">
        <v>119</v>
      </c>
      <c r="S8" s="19" t="s">
        <v>111</v>
      </c>
      <c r="T8" s="62"/>
    </row>
    <row r="9" spans="1:20" ht="15" customHeight="1" thickBot="1">
      <c r="A9" s="20">
        <f t="shared" si="0"/>
        <v>5</v>
      </c>
      <c r="B9" s="21" t="s">
        <v>28</v>
      </c>
      <c r="C9" s="22" t="s">
        <v>35</v>
      </c>
      <c r="D9" s="23" t="s">
        <v>91</v>
      </c>
      <c r="E9" s="24" t="s">
        <v>26</v>
      </c>
      <c r="F9" s="25">
        <v>1990</v>
      </c>
      <c r="G9" s="23" t="s">
        <v>15</v>
      </c>
      <c r="H9" s="31">
        <v>9400</v>
      </c>
      <c r="I9" s="31">
        <v>3500</v>
      </c>
      <c r="J9" s="31">
        <v>5780</v>
      </c>
      <c r="K9" s="27"/>
      <c r="L9" s="31">
        <v>102</v>
      </c>
      <c r="M9" s="14" t="s">
        <v>17</v>
      </c>
      <c r="N9" s="23" t="s">
        <v>62</v>
      </c>
      <c r="O9" s="25" t="s">
        <v>63</v>
      </c>
      <c r="P9" s="28" t="s">
        <v>98</v>
      </c>
      <c r="Q9" s="18">
        <v>25000000</v>
      </c>
      <c r="R9" s="24" t="s">
        <v>119</v>
      </c>
      <c r="S9" s="19" t="s">
        <v>111</v>
      </c>
      <c r="T9" s="62"/>
    </row>
    <row r="10" spans="1:20" s="37" customFormat="1" ht="15" customHeight="1" thickBot="1">
      <c r="A10" s="20">
        <f t="shared" si="0"/>
        <v>6</v>
      </c>
      <c r="B10" s="30" t="s">
        <v>36</v>
      </c>
      <c r="C10" s="32" t="s">
        <v>70</v>
      </c>
      <c r="D10" s="25" t="s">
        <v>90</v>
      </c>
      <c r="E10" s="33" t="s">
        <v>37</v>
      </c>
      <c r="F10" s="25">
        <v>2006</v>
      </c>
      <c r="G10" s="25" t="s">
        <v>43</v>
      </c>
      <c r="H10" s="34" t="s">
        <v>17</v>
      </c>
      <c r="I10" s="34" t="s">
        <v>17</v>
      </c>
      <c r="J10" s="34" t="s">
        <v>17</v>
      </c>
      <c r="K10" s="35"/>
      <c r="L10" s="34">
        <v>44</v>
      </c>
      <c r="M10" s="34">
        <v>14</v>
      </c>
      <c r="N10" s="23" t="s">
        <v>62</v>
      </c>
      <c r="O10" s="25" t="s">
        <v>63</v>
      </c>
      <c r="P10" s="36" t="s">
        <v>33</v>
      </c>
      <c r="Q10" s="18">
        <v>25000000</v>
      </c>
      <c r="R10" s="24" t="s">
        <v>108</v>
      </c>
      <c r="S10" s="19" t="s">
        <v>111</v>
      </c>
      <c r="T10" s="62"/>
    </row>
    <row r="11" spans="1:20" s="37" customFormat="1" ht="15" customHeight="1" thickBot="1">
      <c r="A11" s="20">
        <f t="shared" si="0"/>
        <v>7</v>
      </c>
      <c r="B11" s="30" t="s">
        <v>38</v>
      </c>
      <c r="C11" s="32" t="s">
        <v>71</v>
      </c>
      <c r="D11" s="25" t="s">
        <v>89</v>
      </c>
      <c r="E11" s="33" t="s">
        <v>39</v>
      </c>
      <c r="F11" s="25">
        <v>2006</v>
      </c>
      <c r="G11" s="25" t="s">
        <v>43</v>
      </c>
      <c r="H11" s="34" t="s">
        <v>17</v>
      </c>
      <c r="I11" s="34" t="s">
        <v>17</v>
      </c>
      <c r="J11" s="34" t="s">
        <v>17</v>
      </c>
      <c r="K11" s="35"/>
      <c r="L11" s="34">
        <v>44</v>
      </c>
      <c r="M11" s="34">
        <v>14</v>
      </c>
      <c r="N11" s="23" t="s">
        <v>62</v>
      </c>
      <c r="O11" s="25" t="s">
        <v>63</v>
      </c>
      <c r="P11" s="36" t="s">
        <v>33</v>
      </c>
      <c r="Q11" s="18">
        <v>25000000</v>
      </c>
      <c r="R11" s="24" t="s">
        <v>118</v>
      </c>
      <c r="S11" s="19" t="s">
        <v>111</v>
      </c>
      <c r="T11" s="62"/>
    </row>
    <row r="12" spans="1:20" s="37" customFormat="1" ht="15" customHeight="1" thickBot="1">
      <c r="A12" s="20">
        <f t="shared" si="0"/>
        <v>8</v>
      </c>
      <c r="B12" s="30" t="s">
        <v>41</v>
      </c>
      <c r="C12" s="32" t="s">
        <v>72</v>
      </c>
      <c r="D12" s="25" t="s">
        <v>88</v>
      </c>
      <c r="E12" s="33" t="s">
        <v>42</v>
      </c>
      <c r="F12" s="25">
        <v>2007</v>
      </c>
      <c r="G12" s="25" t="s">
        <v>43</v>
      </c>
      <c r="H12" s="38">
        <v>2070</v>
      </c>
      <c r="I12" s="38">
        <v>1000</v>
      </c>
      <c r="J12" s="34">
        <v>625</v>
      </c>
      <c r="K12" s="35"/>
      <c r="L12" s="38">
        <v>76</v>
      </c>
      <c r="M12" s="14" t="s">
        <v>17</v>
      </c>
      <c r="N12" s="23" t="s">
        <v>62</v>
      </c>
      <c r="O12" s="25" t="s">
        <v>63</v>
      </c>
      <c r="P12" s="36" t="s">
        <v>34</v>
      </c>
      <c r="Q12" s="18">
        <v>25000000</v>
      </c>
      <c r="R12" s="24" t="s">
        <v>107</v>
      </c>
      <c r="S12" s="19" t="s">
        <v>111</v>
      </c>
      <c r="T12" s="62"/>
    </row>
    <row r="13" spans="1:20" ht="15" customHeight="1" thickBot="1">
      <c r="A13" s="20">
        <f t="shared" si="0"/>
        <v>9</v>
      </c>
      <c r="B13" s="21" t="s">
        <v>44</v>
      </c>
      <c r="C13" s="22" t="s">
        <v>73</v>
      </c>
      <c r="D13" s="23" t="s">
        <v>87</v>
      </c>
      <c r="E13" s="24" t="s">
        <v>45</v>
      </c>
      <c r="F13" s="25">
        <v>2009</v>
      </c>
      <c r="G13" s="23" t="s">
        <v>15</v>
      </c>
      <c r="H13" s="31">
        <v>3500</v>
      </c>
      <c r="I13" s="31">
        <v>2500</v>
      </c>
      <c r="J13" s="31">
        <v>1535</v>
      </c>
      <c r="K13" s="27"/>
      <c r="L13" s="31">
        <v>88</v>
      </c>
      <c r="M13" s="14" t="s">
        <v>17</v>
      </c>
      <c r="N13" s="23" t="s">
        <v>62</v>
      </c>
      <c r="O13" s="25" t="s">
        <v>63</v>
      </c>
      <c r="P13" s="28" t="s">
        <v>34</v>
      </c>
      <c r="Q13" s="18">
        <v>25000000</v>
      </c>
      <c r="R13" s="24" t="s">
        <v>120</v>
      </c>
      <c r="S13" s="19" t="s">
        <v>111</v>
      </c>
      <c r="T13" s="62"/>
    </row>
    <row r="14" spans="1:20" ht="15" customHeight="1" thickBot="1">
      <c r="A14" s="20">
        <f t="shared" si="0"/>
        <v>10</v>
      </c>
      <c r="B14" s="30" t="s">
        <v>47</v>
      </c>
      <c r="C14" s="22" t="s">
        <v>18</v>
      </c>
      <c r="D14" s="23" t="s">
        <v>86</v>
      </c>
      <c r="E14" s="24" t="s">
        <v>49</v>
      </c>
      <c r="F14" s="25">
        <v>2009</v>
      </c>
      <c r="G14" s="23" t="s">
        <v>15</v>
      </c>
      <c r="H14" s="31">
        <v>1700</v>
      </c>
      <c r="I14" s="31">
        <v>600</v>
      </c>
      <c r="J14" s="31">
        <v>535</v>
      </c>
      <c r="K14" s="27"/>
      <c r="L14" s="31">
        <v>55</v>
      </c>
      <c r="M14" s="14" t="s">
        <v>17</v>
      </c>
      <c r="N14" s="23" t="s">
        <v>62</v>
      </c>
      <c r="O14" s="25" t="s">
        <v>63</v>
      </c>
      <c r="P14" s="28" t="s">
        <v>34</v>
      </c>
      <c r="Q14" s="18">
        <v>25000000</v>
      </c>
      <c r="R14" s="24" t="s">
        <v>120</v>
      </c>
      <c r="S14" s="19" t="s">
        <v>111</v>
      </c>
      <c r="T14" s="62"/>
    </row>
    <row r="15" spans="1:20" s="37" customFormat="1" ht="15" customHeight="1" thickBot="1">
      <c r="A15" s="20">
        <f t="shared" si="0"/>
        <v>11</v>
      </c>
      <c r="B15" s="30" t="s">
        <v>48</v>
      </c>
      <c r="C15" s="32" t="s">
        <v>72</v>
      </c>
      <c r="D15" s="25" t="s">
        <v>85</v>
      </c>
      <c r="E15" s="33" t="s">
        <v>50</v>
      </c>
      <c r="F15" s="25">
        <v>2009</v>
      </c>
      <c r="G15" s="25" t="s">
        <v>43</v>
      </c>
      <c r="H15" s="38">
        <v>2070</v>
      </c>
      <c r="I15" s="38">
        <v>1000</v>
      </c>
      <c r="J15" s="34">
        <v>625</v>
      </c>
      <c r="K15" s="35"/>
      <c r="L15" s="38">
        <v>76</v>
      </c>
      <c r="M15" s="14" t="s">
        <v>17</v>
      </c>
      <c r="N15" s="23" t="s">
        <v>62</v>
      </c>
      <c r="O15" s="25" t="s">
        <v>63</v>
      </c>
      <c r="P15" s="36" t="s">
        <v>34</v>
      </c>
      <c r="Q15" s="18">
        <v>25000000</v>
      </c>
      <c r="R15" s="24" t="s">
        <v>120</v>
      </c>
      <c r="S15" s="19" t="s">
        <v>111</v>
      </c>
      <c r="T15" s="62"/>
    </row>
    <row r="16" spans="1:20" s="37" customFormat="1" ht="15" customHeight="1" thickBot="1">
      <c r="A16" s="20">
        <f t="shared" si="0"/>
        <v>12</v>
      </c>
      <c r="B16" s="30" t="s">
        <v>51</v>
      </c>
      <c r="C16" s="22" t="s">
        <v>54</v>
      </c>
      <c r="D16" s="23" t="s">
        <v>82</v>
      </c>
      <c r="E16" s="24" t="s">
        <v>55</v>
      </c>
      <c r="F16" s="25">
        <v>2010</v>
      </c>
      <c r="G16" s="23" t="s">
        <v>15</v>
      </c>
      <c r="H16" s="14" t="s">
        <v>17</v>
      </c>
      <c r="I16" s="14" t="s">
        <v>17</v>
      </c>
      <c r="J16" s="14" t="s">
        <v>17</v>
      </c>
      <c r="K16" s="35"/>
      <c r="L16" s="14">
        <v>77</v>
      </c>
      <c r="M16" s="14">
        <v>17</v>
      </c>
      <c r="N16" s="23" t="s">
        <v>62</v>
      </c>
      <c r="O16" s="25" t="s">
        <v>63</v>
      </c>
      <c r="P16" s="28" t="s">
        <v>33</v>
      </c>
      <c r="Q16" s="18">
        <v>25000000</v>
      </c>
      <c r="R16" s="24" t="s">
        <v>108</v>
      </c>
      <c r="S16" s="19" t="s">
        <v>111</v>
      </c>
      <c r="T16" s="62"/>
    </row>
    <row r="17" spans="1:20" s="37" customFormat="1" ht="15" customHeight="1" thickBot="1">
      <c r="A17" s="20">
        <f t="shared" si="0"/>
        <v>13</v>
      </c>
      <c r="B17" s="30" t="s">
        <v>52</v>
      </c>
      <c r="C17" s="22" t="s">
        <v>70</v>
      </c>
      <c r="D17" s="23" t="s">
        <v>83</v>
      </c>
      <c r="E17" s="24" t="s">
        <v>56</v>
      </c>
      <c r="F17" s="25">
        <v>2010</v>
      </c>
      <c r="G17" s="23" t="s">
        <v>43</v>
      </c>
      <c r="H17" s="14" t="s">
        <v>17</v>
      </c>
      <c r="I17" s="14" t="s">
        <v>17</v>
      </c>
      <c r="J17" s="14" t="s">
        <v>17</v>
      </c>
      <c r="K17" s="35"/>
      <c r="L17" s="14">
        <v>44</v>
      </c>
      <c r="M17" s="14">
        <v>14</v>
      </c>
      <c r="N17" s="23" t="s">
        <v>62</v>
      </c>
      <c r="O17" s="25" t="s">
        <v>63</v>
      </c>
      <c r="P17" s="28" t="s">
        <v>33</v>
      </c>
      <c r="Q17" s="18">
        <v>25000000</v>
      </c>
      <c r="R17" s="24" t="s">
        <v>108</v>
      </c>
      <c r="S17" s="19" t="s">
        <v>111</v>
      </c>
      <c r="T17" s="62"/>
    </row>
    <row r="18" spans="1:20" s="37" customFormat="1" ht="15" customHeight="1">
      <c r="A18" s="20">
        <f t="shared" si="0"/>
        <v>14</v>
      </c>
      <c r="B18" s="30" t="s">
        <v>53</v>
      </c>
      <c r="C18" s="22" t="s">
        <v>57</v>
      </c>
      <c r="D18" s="23" t="s">
        <v>84</v>
      </c>
      <c r="E18" s="24" t="s">
        <v>58</v>
      </c>
      <c r="F18" s="25">
        <v>2010</v>
      </c>
      <c r="G18" s="23" t="s">
        <v>15</v>
      </c>
      <c r="H18" s="31">
        <v>3300</v>
      </c>
      <c r="I18" s="31">
        <v>2500</v>
      </c>
      <c r="J18" s="14">
        <v>1300</v>
      </c>
      <c r="K18" s="35"/>
      <c r="L18" s="31">
        <v>88</v>
      </c>
      <c r="M18" s="14" t="s">
        <v>17</v>
      </c>
      <c r="N18" s="23" t="s">
        <v>62</v>
      </c>
      <c r="O18" s="25" t="s">
        <v>63</v>
      </c>
      <c r="P18" s="28" t="s">
        <v>34</v>
      </c>
      <c r="Q18" s="59">
        <v>25000000</v>
      </c>
      <c r="R18" s="24" t="s">
        <v>119</v>
      </c>
      <c r="S18" s="19" t="s">
        <v>111</v>
      </c>
      <c r="T18" s="62"/>
    </row>
    <row r="19" spans="1:20" s="37" customFormat="1" ht="15" customHeight="1">
      <c r="A19" s="20">
        <f t="shared" si="0"/>
        <v>15</v>
      </c>
      <c r="B19" s="30" t="s">
        <v>74</v>
      </c>
      <c r="C19" s="22" t="s">
        <v>75</v>
      </c>
      <c r="D19" s="23" t="s">
        <v>76</v>
      </c>
      <c r="E19" s="24" t="s">
        <v>77</v>
      </c>
      <c r="F19" s="25">
        <v>2013</v>
      </c>
      <c r="G19" s="23" t="s">
        <v>43</v>
      </c>
      <c r="H19" s="14" t="s">
        <v>17</v>
      </c>
      <c r="I19" s="14" t="s">
        <v>17</v>
      </c>
      <c r="J19" s="14" t="s">
        <v>17</v>
      </c>
      <c r="K19" s="35"/>
      <c r="L19" s="31">
        <v>62.5</v>
      </c>
      <c r="M19" s="14">
        <v>11</v>
      </c>
      <c r="N19" s="23" t="s">
        <v>62</v>
      </c>
      <c r="O19" s="25" t="s">
        <v>62</v>
      </c>
      <c r="P19" s="28" t="s">
        <v>33</v>
      </c>
      <c r="Q19" s="29">
        <v>25000000</v>
      </c>
      <c r="R19" s="24" t="s">
        <v>119</v>
      </c>
      <c r="S19" s="19" t="s">
        <v>111</v>
      </c>
      <c r="T19" s="62"/>
    </row>
    <row r="20" spans="1:20" s="37" customFormat="1" ht="15" customHeight="1">
      <c r="A20" s="20">
        <f t="shared" si="0"/>
        <v>16</v>
      </c>
      <c r="B20" s="21" t="s">
        <v>80</v>
      </c>
      <c r="C20" s="32" t="s">
        <v>72</v>
      </c>
      <c r="D20" s="23" t="s">
        <v>81</v>
      </c>
      <c r="E20" s="24" t="s">
        <v>32</v>
      </c>
      <c r="F20" s="23">
        <v>2013</v>
      </c>
      <c r="G20" s="23" t="s">
        <v>43</v>
      </c>
      <c r="H20" s="38">
        <v>2140</v>
      </c>
      <c r="I20" s="38">
        <v>1000</v>
      </c>
      <c r="J20" s="14" t="s">
        <v>17</v>
      </c>
      <c r="K20" s="35"/>
      <c r="L20" s="38">
        <v>88</v>
      </c>
      <c r="M20" s="14" t="s">
        <v>17</v>
      </c>
      <c r="N20" s="8" t="s">
        <v>62</v>
      </c>
      <c r="O20" s="8" t="s">
        <v>62</v>
      </c>
      <c r="P20" s="36" t="s">
        <v>34</v>
      </c>
      <c r="Q20" s="29">
        <v>25000000</v>
      </c>
      <c r="R20" s="24" t="s">
        <v>108</v>
      </c>
      <c r="S20" s="19" t="s">
        <v>111</v>
      </c>
      <c r="T20" s="62"/>
    </row>
    <row r="21" spans="1:20" s="37" customFormat="1" ht="15" customHeight="1">
      <c r="A21" s="20">
        <f t="shared" si="0"/>
        <v>17</v>
      </c>
      <c r="B21" s="21" t="s">
        <v>100</v>
      </c>
      <c r="C21" s="23" t="s">
        <v>101</v>
      </c>
      <c r="D21" s="24" t="s">
        <v>102</v>
      </c>
      <c r="E21" s="23" t="s">
        <v>103</v>
      </c>
      <c r="F21" s="23">
        <v>2015</v>
      </c>
      <c r="G21" s="38" t="s">
        <v>104</v>
      </c>
      <c r="H21" s="38" t="s">
        <v>17</v>
      </c>
      <c r="I21" s="14" t="s">
        <v>17</v>
      </c>
      <c r="J21" s="14" t="s">
        <v>17</v>
      </c>
      <c r="K21" s="38"/>
      <c r="L21" s="39"/>
      <c r="M21" s="8"/>
      <c r="N21" s="8" t="s">
        <v>62</v>
      </c>
      <c r="O21" s="8" t="s">
        <v>62</v>
      </c>
      <c r="P21" s="28" t="s">
        <v>33</v>
      </c>
      <c r="Q21" s="29">
        <v>25000000</v>
      </c>
      <c r="R21" s="23">
        <v>13</v>
      </c>
      <c r="S21" s="19" t="s">
        <v>112</v>
      </c>
      <c r="T21" s="62"/>
    </row>
    <row r="22" spans="1:20" s="37" customFormat="1" ht="15" customHeight="1">
      <c r="A22" s="20">
        <f t="shared" si="0"/>
        <v>18</v>
      </c>
      <c r="B22" s="21">
        <v>4077</v>
      </c>
      <c r="C22" s="23" t="s">
        <v>105</v>
      </c>
      <c r="D22" s="24" t="s">
        <v>106</v>
      </c>
      <c r="E22" s="23">
        <v>61384</v>
      </c>
      <c r="F22" s="23">
        <v>2015</v>
      </c>
      <c r="G22" s="38" t="s">
        <v>15</v>
      </c>
      <c r="H22" s="38">
        <v>2140</v>
      </c>
      <c r="I22" s="14">
        <v>88</v>
      </c>
      <c r="J22" s="14" t="s">
        <v>17</v>
      </c>
      <c r="K22" s="38"/>
      <c r="L22" s="39"/>
      <c r="M22" s="8"/>
      <c r="N22" s="8" t="s">
        <v>62</v>
      </c>
      <c r="O22" s="8" t="s">
        <v>62</v>
      </c>
      <c r="P22" s="28" t="s">
        <v>34</v>
      </c>
      <c r="Q22" s="29">
        <v>25000000</v>
      </c>
      <c r="R22" s="23">
        <v>16</v>
      </c>
      <c r="S22" s="19" t="s">
        <v>112</v>
      </c>
      <c r="T22" s="62"/>
    </row>
    <row r="23" spans="1:20" ht="15" customHeight="1" thickBot="1">
      <c r="A23" s="20">
        <f t="shared" si="0"/>
        <v>19</v>
      </c>
      <c r="B23" s="40" t="s">
        <v>40</v>
      </c>
      <c r="C23" s="41" t="s">
        <v>25</v>
      </c>
      <c r="D23" s="42" t="s">
        <v>110</v>
      </c>
      <c r="E23" s="43" t="s">
        <v>17</v>
      </c>
      <c r="F23" s="42">
        <v>2006</v>
      </c>
      <c r="G23" s="43" t="s">
        <v>17</v>
      </c>
      <c r="H23" s="43" t="s">
        <v>17</v>
      </c>
      <c r="I23" s="43" t="s">
        <v>17</v>
      </c>
      <c r="J23" s="43" t="s">
        <v>17</v>
      </c>
      <c r="K23" s="44"/>
      <c r="L23" s="43" t="s">
        <v>17</v>
      </c>
      <c r="M23" s="45" t="s">
        <v>17</v>
      </c>
      <c r="N23" s="42" t="s">
        <v>62</v>
      </c>
      <c r="O23" s="42" t="s">
        <v>63</v>
      </c>
      <c r="P23" s="46"/>
      <c r="Q23" s="47">
        <v>25000000</v>
      </c>
      <c r="R23" s="61" t="s">
        <v>109</v>
      </c>
      <c r="S23" s="48" t="s">
        <v>111</v>
      </c>
      <c r="T23" s="62"/>
    </row>
    <row r="24" spans="1:19" ht="13.5" customHeight="1">
      <c r="A24" s="49"/>
      <c r="B24" s="50"/>
      <c r="C24" s="51"/>
      <c r="D24" s="49"/>
      <c r="E24" s="52"/>
      <c r="F24" s="49"/>
      <c r="G24" s="52"/>
      <c r="H24" s="53"/>
      <c r="I24" s="53"/>
      <c r="J24" s="53"/>
      <c r="K24" s="54"/>
      <c r="L24" s="53"/>
      <c r="M24" s="53"/>
      <c r="N24" s="54"/>
      <c r="O24" s="54"/>
      <c r="P24" s="55"/>
      <c r="Q24" s="53"/>
      <c r="R24" s="53"/>
      <c r="S24" s="53"/>
    </row>
    <row r="25" spans="1:7" s="57" customFormat="1" ht="10.5">
      <c r="A25" s="56" t="s">
        <v>114</v>
      </c>
      <c r="B25" s="56"/>
      <c r="C25" s="56"/>
      <c r="D25" s="56"/>
      <c r="E25" s="56"/>
      <c r="F25" s="56"/>
      <c r="G25" s="56"/>
    </row>
    <row r="26" spans="1:7" s="57" customFormat="1" ht="10.5">
      <c r="A26" s="56"/>
      <c r="B26" s="56"/>
      <c r="C26" s="56"/>
      <c r="D26" s="56"/>
      <c r="E26" s="56"/>
      <c r="F26" s="56"/>
      <c r="G26" s="56"/>
    </row>
    <row r="27" ht="11.25">
      <c r="A27" s="3" t="s">
        <v>113</v>
      </c>
    </row>
    <row r="28" spans="1:4" ht="11.25">
      <c r="A28" s="58"/>
      <c r="D28" s="3" t="s">
        <v>99</v>
      </c>
    </row>
    <row r="29" ht="11.25">
      <c r="A29" s="58"/>
    </row>
    <row r="30" ht="11.25">
      <c r="A30" s="3" t="s">
        <v>115</v>
      </c>
    </row>
    <row r="31" ht="11.25">
      <c r="A31" s="58"/>
    </row>
    <row r="32" ht="11.25">
      <c r="A32" s="58"/>
    </row>
  </sheetData>
  <sheetProtection/>
  <mergeCells count="8">
    <mergeCell ref="P3:P4"/>
    <mergeCell ref="R3:R4"/>
    <mergeCell ref="Q3:Q4"/>
    <mergeCell ref="S3:S4"/>
    <mergeCell ref="C3:C4"/>
    <mergeCell ref="D3:D4"/>
    <mergeCell ref="E3:E4"/>
    <mergeCell ref="G3:G4"/>
  </mergeCells>
  <printOptions/>
  <pageMargins left="0.1968503937007874" right="0.2" top="0.11811023622047245" bottom="0.11811023622047245" header="0.31496062992125984" footer="0.31496062992125984"/>
  <pageSetup fitToHeight="0" fitToWidth="1" horizontalDpi="600" verticalDpi="600" orientation="landscape" paperSize="9" scale="91" r:id="rId1"/>
  <headerFooter alignWithMargins="0">
    <oddHeader>&amp;RAll. B)</oddHeader>
    <oddFooter xml:space="preserve">&amp;C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Tep-Parma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certusi</dc:creator>
  <cp:keywords/>
  <dc:description/>
  <cp:lastModifiedBy>STUCCHI DANIELA</cp:lastModifiedBy>
  <cp:lastPrinted>2016-07-12T16:44:47Z</cp:lastPrinted>
  <dcterms:created xsi:type="dcterms:W3CDTF">2002-01-21T13:28:48Z</dcterms:created>
  <dcterms:modified xsi:type="dcterms:W3CDTF">2018-06-01T18:42:56Z</dcterms:modified>
  <cp:category/>
  <cp:version/>
  <cp:contentType/>
  <cp:contentStatus/>
</cp:coreProperties>
</file>